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AIR\RFO\Inf\3i_M\Ind.Riesgo\H\2020\202008\"/>
    </mc:Choice>
  </mc:AlternateContent>
  <xr:revisionPtr revIDLastSave="0" documentId="13_ncr:1_{8B92B178-1066-4265-B841-3BEF42558933}" xr6:coauthVersionLast="36" xr6:coauthVersionMax="36" xr10:uidLastSave="{00000000-0000-0000-0000-000000000000}"/>
  <bookViews>
    <workbookView xWindow="120" yWindow="45" windowWidth="18915" windowHeight="11760" xr2:uid="{00000000-000D-0000-FFFF-FFFF00000000}"/>
  </bookViews>
  <sheets>
    <sheet name="20200831" sheetId="1" r:id="rId1"/>
  </sheets>
  <calcPr calcId="191029"/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<sst xmlns="http://schemas.openxmlformats.org/spreadsheetml/2006/main" count="23" uniqueCount="23">
  <si>
    <t>Hipotecario-Vivienda</t>
  </si>
  <si>
    <t>Productos de consumo frecuente</t>
  </si>
  <si>
    <t>Salud</t>
  </si>
  <si>
    <t>Servicios de telecomunicaciones</t>
  </si>
  <si>
    <t>Servicios públicos</t>
  </si>
  <si>
    <t>Servicios y bienes de consumo no básico</t>
  </si>
  <si>
    <t>SECTOR ECONÓMICO</t>
  </si>
  <si>
    <t xml:space="preserve">TOTAL </t>
  </si>
  <si>
    <t>P</t>
  </si>
  <si>
    <t>55-9</t>
  </si>
  <si>
    <t>60-4</t>
  </si>
  <si>
    <t>65-9</t>
  </si>
  <si>
    <t>70-4</t>
  </si>
  <si>
    <t>75-9</t>
  </si>
  <si>
    <t>80-4</t>
  </si>
  <si>
    <t>85-9</t>
  </si>
  <si>
    <t>90-4</t>
  </si>
  <si>
    <t>I</t>
  </si>
  <si>
    <t>Bonos soberanos México</t>
  </si>
  <si>
    <t>Bonos soberanos Extranjeros</t>
  </si>
  <si>
    <t>Materiales, energía e industrial</t>
  </si>
  <si>
    <t>Servicios financieros</t>
  </si>
  <si>
    <t>Fideicomisos Carreteros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</si>
</sst>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1" xfId="0" applyBorder="1"/>
    <xf numFmtId="0" fontId="0" fillId="0" borderId="5" xfId="0" applyBorder="1" applyAlignment="1">
      <alignment horizontal="center"/>
    </xf>
    <xf numFmtId="43" fontId="0" fillId="0" borderId="7" xfId="0" applyNumberFormat="1" applyBorder="1"/>
    <xf numFmtId="43" fontId="0" fillId="0" borderId="0" xfId="0" applyNumberFormat="1" applyBorder="1"/>
    <xf numFmtId="43" fontId="0" fillId="0" borderId="4" xfId="0" applyNumberFormat="1" applyBorder="1"/>
    <xf numFmtId="43" fontId="0" fillId="0" borderId="8" xfId="0" applyNumberFormat="1" applyBorder="1"/>
    <xf numFmtId="43" fontId="0" fillId="0" borderId="1" xfId="0" applyNumberFormat="1" applyBorder="1"/>
    <xf numFmtId="4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5"/>
  <sheetViews>
    <sheetView showGridLines="0" tabSelected="1" workbookViewId="0"/>
  </sheetViews>
  <sheetFormatPr baseColWidth="10" defaultRowHeight="15" x14ac:dyDescent="0.25"/>
  <cols>
    <col min="2" max="2" width="37.28515625" customWidth="1"/>
    <col min="3" max="12" width="18.140625" customWidth="1"/>
    <col min="15" max="15" width="11.85546875" bestFit="1" customWidth="1"/>
  </cols>
  <sheetData>
    <row r="2" spans="2:14" ht="15.75" thickBot="1" x14ac:dyDescent="0.3"/>
    <row r="3" spans="2:14" ht="15.75" thickBot="1" x14ac:dyDescent="0.3">
      <c r="B3" s="2" t="s">
        <v>6</v>
      </c>
      <c r="C3" s="5" t="s">
        <v>8</v>
      </c>
      <c r="D3" s="5" t="s">
        <v>9</v>
      </c>
      <c r="E3" s="3" t="s">
        <v>10</v>
      </c>
      <c r="F3" s="5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</row>
    <row r="4" spans="2:14" x14ac:dyDescent="0.25">
      <c r="B4" s="1" t="s">
        <v>18</v>
      </c>
      <c r="C4" s="7">
        <v>0</v>
      </c>
      <c r="D4" s="7">
        <v>0</v>
      </c>
      <c r="E4" s="8">
        <v>0</v>
      </c>
      <c r="F4" s="7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12"/>
      <c r="N4" s="12"/>
    </row>
    <row r="5" spans="2:14" x14ac:dyDescent="0.25">
      <c r="B5" s="1" t="s">
        <v>19</v>
      </c>
      <c r="C5" s="10">
        <v>0</v>
      </c>
      <c r="D5" s="10">
        <v>0</v>
      </c>
      <c r="E5" s="8">
        <v>0</v>
      </c>
      <c r="F5" s="10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12"/>
      <c r="N5" s="12"/>
    </row>
    <row r="6" spans="2:14" x14ac:dyDescent="0.25">
      <c r="B6" s="1" t="s">
        <v>20</v>
      </c>
      <c r="C6" s="10">
        <v>0</v>
      </c>
      <c r="D6" s="10">
        <v>1447160.1392885961</v>
      </c>
      <c r="E6" s="8">
        <v>4164530.075494661</v>
      </c>
      <c r="F6" s="10">
        <v>6210120.0280782962</v>
      </c>
      <c r="G6" s="9">
        <v>8454249.6931271348</v>
      </c>
      <c r="H6" s="9">
        <v>9809097.2950557731</v>
      </c>
      <c r="I6" s="9">
        <v>11266754.390686344</v>
      </c>
      <c r="J6" s="9">
        <v>13277298.486125967</v>
      </c>
      <c r="K6" s="9">
        <v>13147066.805243466</v>
      </c>
      <c r="L6" s="9">
        <v>6939122.891437022</v>
      </c>
      <c r="M6" s="12"/>
      <c r="N6" s="12"/>
    </row>
    <row r="7" spans="2:14" x14ac:dyDescent="0.25">
      <c r="B7" s="1" t="s">
        <v>1</v>
      </c>
      <c r="C7" s="10">
        <v>0</v>
      </c>
      <c r="D7" s="10">
        <v>2516466.6563750925</v>
      </c>
      <c r="E7" s="8">
        <v>16240032.709644312</v>
      </c>
      <c r="F7" s="10">
        <v>23197713.93522767</v>
      </c>
      <c r="G7" s="9">
        <v>26018700.600041773</v>
      </c>
      <c r="H7" s="9">
        <v>24301382.181668069</v>
      </c>
      <c r="I7" s="9">
        <v>15954553.537890729</v>
      </c>
      <c r="J7" s="9">
        <v>13740722.809676254</v>
      </c>
      <c r="K7" s="9">
        <v>13140715.99370176</v>
      </c>
      <c r="L7" s="9">
        <v>5400265.4792010672</v>
      </c>
      <c r="M7" s="12"/>
      <c r="N7" s="12"/>
    </row>
    <row r="8" spans="2:14" x14ac:dyDescent="0.25">
      <c r="B8" s="1" t="s">
        <v>2</v>
      </c>
      <c r="C8" s="10">
        <v>0</v>
      </c>
      <c r="D8" s="10">
        <v>0</v>
      </c>
      <c r="E8" s="8">
        <v>0</v>
      </c>
      <c r="F8" s="10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12"/>
      <c r="N8" s="12"/>
    </row>
    <row r="9" spans="2:14" x14ac:dyDescent="0.25">
      <c r="B9" s="1" t="s">
        <v>3</v>
      </c>
      <c r="C9" s="10">
        <v>0</v>
      </c>
      <c r="D9" s="10">
        <v>260139.00778960969</v>
      </c>
      <c r="E9" s="8">
        <v>1253138.1461080385</v>
      </c>
      <c r="F9" s="10">
        <v>1790011.7269926607</v>
      </c>
      <c r="G9" s="9">
        <v>2784448.0315126702</v>
      </c>
      <c r="H9" s="9">
        <v>3743631.1202042629</v>
      </c>
      <c r="I9" s="9">
        <v>4616817.6501082825</v>
      </c>
      <c r="J9" s="9">
        <v>5604746.830226182</v>
      </c>
      <c r="K9" s="9">
        <v>5360005.2522041854</v>
      </c>
      <c r="L9" s="9">
        <v>2202728.5111273294</v>
      </c>
      <c r="M9" s="12"/>
      <c r="N9" s="12"/>
    </row>
    <row r="10" spans="2:14" x14ac:dyDescent="0.25">
      <c r="B10" s="1" t="s">
        <v>21</v>
      </c>
      <c r="C10" s="10">
        <v>0</v>
      </c>
      <c r="D10" s="10">
        <v>1679750.1161618133</v>
      </c>
      <c r="E10" s="8">
        <v>5822652.0878871242</v>
      </c>
      <c r="F10" s="10">
        <v>8702210.9099081028</v>
      </c>
      <c r="G10" s="9">
        <v>11350138.734177746</v>
      </c>
      <c r="H10" s="9">
        <v>12466561.120175924</v>
      </c>
      <c r="I10" s="9">
        <v>13042933.142512612</v>
      </c>
      <c r="J10" s="9">
        <v>14677119.784128994</v>
      </c>
      <c r="K10" s="9">
        <v>14484583.798131822</v>
      </c>
      <c r="L10" s="9">
        <v>7938571.6553156758</v>
      </c>
      <c r="M10" s="12"/>
      <c r="N10" s="12"/>
    </row>
    <row r="11" spans="2:14" x14ac:dyDescent="0.25">
      <c r="B11" s="1" t="s">
        <v>4</v>
      </c>
      <c r="C11" s="10">
        <v>0</v>
      </c>
      <c r="D11" s="10">
        <v>270496.67610828992</v>
      </c>
      <c r="E11" s="8">
        <v>1233100.4412310962</v>
      </c>
      <c r="F11" s="10">
        <v>1761404.4086356629</v>
      </c>
      <c r="G11" s="9">
        <v>2500603.6798753925</v>
      </c>
      <c r="H11" s="9">
        <v>3108079.6010278082</v>
      </c>
      <c r="I11" s="9">
        <v>3795438.3287072331</v>
      </c>
      <c r="J11" s="9">
        <v>4592486.0209219083</v>
      </c>
      <c r="K11" s="9">
        <v>4391955.1264262684</v>
      </c>
      <c r="L11" s="9">
        <v>1804902.6066910359</v>
      </c>
      <c r="M11" s="12"/>
      <c r="N11" s="12"/>
    </row>
    <row r="12" spans="2:14" x14ac:dyDescent="0.25">
      <c r="B12" s="1" t="s">
        <v>5</v>
      </c>
      <c r="C12" s="10">
        <v>0</v>
      </c>
      <c r="D12" s="10">
        <v>3681128.811110232</v>
      </c>
      <c r="E12" s="8">
        <v>13644461.979699563</v>
      </c>
      <c r="F12" s="10">
        <v>19556273.070358574</v>
      </c>
      <c r="G12" s="9">
        <v>26135491.208473805</v>
      </c>
      <c r="H12" s="9">
        <v>30529557.043728046</v>
      </c>
      <c r="I12" s="9">
        <v>32659323.084534772</v>
      </c>
      <c r="J12" s="9">
        <v>37620079.359399259</v>
      </c>
      <c r="K12" s="9">
        <v>36063681.100022979</v>
      </c>
      <c r="L12" s="9">
        <v>15146726.921440829</v>
      </c>
      <c r="M12" s="12"/>
      <c r="N12" s="12"/>
    </row>
    <row r="13" spans="2:14" x14ac:dyDescent="0.25">
      <c r="B13" s="1" t="s">
        <v>0</v>
      </c>
      <c r="C13" s="10">
        <v>0</v>
      </c>
      <c r="D13" s="10">
        <v>3471929.2146646907</v>
      </c>
      <c r="E13" s="8">
        <v>13551681.513889218</v>
      </c>
      <c r="F13" s="10">
        <v>19437834.762950018</v>
      </c>
      <c r="G13" s="9">
        <v>25005660.07195694</v>
      </c>
      <c r="H13" s="9">
        <v>27945274.846557461</v>
      </c>
      <c r="I13" s="9">
        <v>28881664.653024282</v>
      </c>
      <c r="J13" s="9">
        <v>32768242.574384563</v>
      </c>
      <c r="K13" s="9">
        <v>31449533.275227621</v>
      </c>
      <c r="L13" s="9">
        <v>13434854.344166739</v>
      </c>
      <c r="M13" s="12"/>
      <c r="N13" s="12"/>
    </row>
    <row r="14" spans="2:14" ht="15.75" thickBot="1" x14ac:dyDescent="0.3">
      <c r="B14" s="1" t="s">
        <v>22</v>
      </c>
      <c r="C14" s="10">
        <v>0</v>
      </c>
      <c r="D14" s="10">
        <v>1808095.391847448</v>
      </c>
      <c r="E14" s="8">
        <v>6445363.2612107759</v>
      </c>
      <c r="F14" s="10">
        <v>9208004.261414431</v>
      </c>
      <c r="G14" s="9">
        <v>12623046.093929416</v>
      </c>
      <c r="H14" s="9">
        <v>15166118.057862723</v>
      </c>
      <c r="I14" s="9">
        <v>16578434.27484371</v>
      </c>
      <c r="J14" s="9">
        <v>19272164.867265355</v>
      </c>
      <c r="K14" s="9">
        <v>18432321.36104431</v>
      </c>
      <c r="L14" s="9">
        <v>7581189.28228857</v>
      </c>
      <c r="M14" s="12"/>
      <c r="N14" s="12"/>
    </row>
    <row r="15" spans="2:14" ht="15.75" thickBot="1" x14ac:dyDescent="0.3">
      <c r="B15" s="6" t="s">
        <v>7</v>
      </c>
      <c r="C15" s="11">
        <f>SUM(C4:C14)</f>
        <v>0</v>
      </c>
      <c r="D15" s="11">
        <f t="shared" ref="D15:L15" si="0">SUM(D4:D14)</f>
        <v>15135166.013345772</v>
      </c>
      <c r="E15" s="11">
        <f t="shared" si="0"/>
        <v>62354960.215164781</v>
      </c>
      <c r="F15" s="11">
        <f t="shared" si="0"/>
        <v>89863573.103565425</v>
      </c>
      <c r="G15" s="11">
        <f t="shared" si="0"/>
        <v>114872338.11309487</v>
      </c>
      <c r="H15" s="11">
        <f t="shared" si="0"/>
        <v>127069701.26628008</v>
      </c>
      <c r="I15" s="11">
        <f t="shared" si="0"/>
        <v>126795919.06230797</v>
      </c>
      <c r="J15" s="11">
        <f t="shared" si="0"/>
        <v>141552860.73212847</v>
      </c>
      <c r="K15" s="11">
        <f t="shared" si="0"/>
        <v>136469862.7120024</v>
      </c>
      <c r="L15" s="11">
        <f t="shared" si="0"/>
        <v>60448361.691668272</v>
      </c>
      <c r="M15" s="12"/>
      <c r="N15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20200831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RIESGOS Afore Coppel</dc:creator>
  <cp:lastModifiedBy>Riesgos Afore Coppel</cp:lastModifiedBy>
  <cp:lastPrinted>2018-09-03T19:08:48Z</cp:lastPrinted>
  <dcterms:created xsi:type="dcterms:W3CDTF">2014-10-01T15:55:30Z</dcterms:created>
  <dcterms:modified xsi:type="dcterms:W3CDTF">2020-09-01T16:43:32Z</dcterms:modified>
</cp:coreProperties>
</file>